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USEP\RENCONTRES DEPARTEMENTALES\2019-2020\Festival des Pratiques Partagées\INSCRIPTION\"/>
    </mc:Choice>
  </mc:AlternateContent>
  <bookViews>
    <workbookView xWindow="0" yWindow="0" windowWidth="19200" windowHeight="8300"/>
  </bookViews>
  <sheets>
    <sheet name="Réponses au formulaire 1" sheetId="1" r:id="rId1"/>
  </sheets>
  <calcPr calcId="162913"/>
</workbook>
</file>

<file path=xl/calcChain.xml><?xml version="1.0" encoding="utf-8"?>
<calcChain xmlns="http://schemas.openxmlformats.org/spreadsheetml/2006/main">
  <c r="P9" i="1" l="1"/>
  <c r="N11" i="1"/>
  <c r="O9" i="1"/>
  <c r="M9" i="1"/>
</calcChain>
</file>

<file path=xl/sharedStrings.xml><?xml version="1.0" encoding="utf-8"?>
<sst xmlns="http://schemas.openxmlformats.org/spreadsheetml/2006/main" count="77" uniqueCount="61">
  <si>
    <t>Horodateur</t>
  </si>
  <si>
    <t>Téléphone</t>
  </si>
  <si>
    <t>Nom de l'école</t>
  </si>
  <si>
    <t>Secteur USEP de rattachement</t>
  </si>
  <si>
    <t>Mail de l'école</t>
  </si>
  <si>
    <t>Nom et prénom de l'enseignant(e) organisateur/trice</t>
  </si>
  <si>
    <t xml:space="preserve">Coordonnées du correspondant </t>
  </si>
  <si>
    <t>Cycle 2</t>
  </si>
  <si>
    <t>Avez vous déjà participé à cette rencontre ?</t>
  </si>
  <si>
    <t xml:space="preserve">Enfants en situation de handicap nécessitant une adaptation(s) pour participer à la rencontre  ? </t>
  </si>
  <si>
    <t>Atelier à proposer</t>
  </si>
  <si>
    <t>Adresse e-mail</t>
  </si>
  <si>
    <t>Effectif cycle 2</t>
  </si>
  <si>
    <t>Cycle 3</t>
  </si>
  <si>
    <t>Effectif cycle 3</t>
  </si>
  <si>
    <t>Effectif total</t>
  </si>
  <si>
    <t>Moyen de transport utilisé</t>
  </si>
  <si>
    <t>Nombre d'adultes (enseignant(e)s et parents)</t>
  </si>
  <si>
    <t>Date choisie de participation</t>
  </si>
  <si>
    <t>0491449612</t>
  </si>
  <si>
    <t>Ste Anne</t>
  </si>
  <si>
    <t>Marseilleveyre</t>
  </si>
  <si>
    <t>Carol BENAVENT</t>
  </si>
  <si>
    <t>CE2 CM1 CM2</t>
  </si>
  <si>
    <t>Oui</t>
  </si>
  <si>
    <t>NON</t>
  </si>
  <si>
    <t>carol.benavent@ac-aix-marseille.fr</t>
  </si>
  <si>
    <t>CM1, CM2</t>
  </si>
  <si>
    <t>BUS PRIVE</t>
  </si>
  <si>
    <t>0670295013</t>
  </si>
  <si>
    <t>ECOLE DES MOULIERES - MIMET</t>
  </si>
  <si>
    <t>Pilon du Roy</t>
  </si>
  <si>
    <t>Régine REDONDI</t>
  </si>
  <si>
    <t>CP</t>
  </si>
  <si>
    <t>regine.redondi@gmail.com</t>
  </si>
  <si>
    <t>0616724117</t>
  </si>
  <si>
    <t>Rouet Charles Allé</t>
  </si>
  <si>
    <t>Marseille Etoile</t>
  </si>
  <si>
    <t>L'hadji Félicia</t>
  </si>
  <si>
    <t>ce1/ce2</t>
  </si>
  <si>
    <t>Non</t>
  </si>
  <si>
    <t>lhadjifelicia@yahoo.fr</t>
  </si>
  <si>
    <t>TRANSPORT EN COMMUN</t>
  </si>
  <si>
    <t>0670463873</t>
  </si>
  <si>
    <t>JEAN CRESPI CASTORS ISABELLA</t>
  </si>
  <si>
    <t>BERGER GROSCLAUDE Virginie</t>
  </si>
  <si>
    <t>CE1, CE2</t>
  </si>
  <si>
    <t>Si oui, remplissez le questionnaire pour nous informer de la situation de l'élève : https://drive.google.com/open?id=1OvCFMZ-kbwnvcofYlZKjgO9nkxCut_v2f48AStedLmY</t>
  </si>
  <si>
    <t>virginieberger@yahoo.fr</t>
  </si>
  <si>
    <t>0666162935</t>
  </si>
  <si>
    <t>Prairial</t>
  </si>
  <si>
    <t>Est-Etang</t>
  </si>
  <si>
    <t>Corinne GRANAL</t>
  </si>
  <si>
    <t>corinne.granal@gmail.com</t>
  </si>
  <si>
    <t>CM2</t>
  </si>
  <si>
    <t>0615695075</t>
  </si>
  <si>
    <t xml:space="preserve">Aygalades oasis </t>
  </si>
  <si>
    <t>Mosaïk</t>
  </si>
  <si>
    <t>CE2, Ulis</t>
  </si>
  <si>
    <t>mariegabaston@yahoo.fr</t>
  </si>
  <si>
    <t>Gabaston Marie /Jeanna THIBON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</si>
</sst>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\ h:mm:ss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/>
    <xf numFmtId="164" fontId="1" fillId="0" borderId="0" xfId="0" applyNumberFormat="1" applyFont="1" applyAlignment="1"/>
    <xf numFmtId="0" fontId="1" fillId="0" borderId="0" xfId="0" quotePrefix="1" applyFont="1" applyAlignment="1"/>
    <xf numFmtId="164" fontId="3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S11"/>
  <sheetViews>
    <sheetView tabSelected="1" topLeftCell="K1" workbookViewId="0">
      <pane ySplit="1" topLeftCell="A2" activePane="bottomLeft" state="frozen"/>
      <selection pane="bottomLeft" activeCell="P9" sqref="P9"/>
    </sheetView>
  </sheetViews>
  <sheetFormatPr baseColWidth="10" defaultColWidth="14.453125" defaultRowHeight="15.75" customHeight="1" x14ac:dyDescent="0.25"/>
  <cols>
    <col min="1" max="25" width="21.54296875" customWidth="1"/>
  </cols>
  <sheetData>
    <row r="1" spans="1:19" ht="15.75" customHeight="1" x14ac:dyDescent="0.25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ht="15.75" customHeight="1" x14ac:dyDescent="0.25">
      <c r="A2" s="4">
        <v>43740.667929444448</v>
      </c>
      <c r="B2" s="5" t="s">
        <v>19</v>
      </c>
      <c r="C2" s="2" t="s">
        <v>20</v>
      </c>
      <c r="D2" s="2" t="s">
        <v>21</v>
      </c>
      <c r="F2" s="2" t="s">
        <v>22</v>
      </c>
      <c r="H2" s="2" t="s">
        <v>23</v>
      </c>
      <c r="I2" s="2" t="s">
        <v>24</v>
      </c>
      <c r="J2" s="2" t="s">
        <v>25</v>
      </c>
      <c r="L2" s="2" t="s">
        <v>26</v>
      </c>
      <c r="M2" s="2">
        <v>8</v>
      </c>
      <c r="N2" s="2" t="s">
        <v>27</v>
      </c>
      <c r="O2" s="2">
        <v>11</v>
      </c>
      <c r="P2" s="2">
        <v>19</v>
      </c>
      <c r="Q2" s="2" t="s">
        <v>28</v>
      </c>
      <c r="R2" s="2">
        <v>2</v>
      </c>
    </row>
    <row r="3" spans="1:19" ht="15.75" customHeight="1" x14ac:dyDescent="0.25">
      <c r="A3" s="4">
        <v>43745.601638148146</v>
      </c>
      <c r="B3" s="5" t="s">
        <v>29</v>
      </c>
      <c r="C3" s="2" t="s">
        <v>30</v>
      </c>
      <c r="D3" s="2" t="s">
        <v>31</v>
      </c>
      <c r="F3" s="2" t="s">
        <v>32</v>
      </c>
      <c r="H3" s="2" t="s">
        <v>33</v>
      </c>
      <c r="I3" s="2" t="s">
        <v>24</v>
      </c>
      <c r="J3" s="2" t="s">
        <v>25</v>
      </c>
      <c r="L3" s="2" t="s">
        <v>34</v>
      </c>
      <c r="M3" s="2">
        <v>0</v>
      </c>
      <c r="N3" s="2" t="s">
        <v>27</v>
      </c>
      <c r="O3" s="2">
        <v>54</v>
      </c>
      <c r="P3" s="2">
        <v>54</v>
      </c>
      <c r="Q3" s="2" t="s">
        <v>28</v>
      </c>
      <c r="R3" s="2">
        <v>6</v>
      </c>
    </row>
    <row r="4" spans="1:19" ht="15.75" customHeight="1" x14ac:dyDescent="0.25">
      <c r="A4" s="4">
        <v>43754.401815081015</v>
      </c>
      <c r="B4" s="5" t="s">
        <v>35</v>
      </c>
      <c r="C4" s="2" t="s">
        <v>36</v>
      </c>
      <c r="D4" s="2" t="s">
        <v>37</v>
      </c>
      <c r="F4" s="2" t="s">
        <v>38</v>
      </c>
      <c r="H4" s="2" t="s">
        <v>39</v>
      </c>
      <c r="I4" s="2" t="s">
        <v>40</v>
      </c>
      <c r="J4" s="2" t="s">
        <v>25</v>
      </c>
      <c r="L4" s="2" t="s">
        <v>41</v>
      </c>
      <c r="M4" s="2">
        <v>23</v>
      </c>
      <c r="N4" s="2">
        <v>0</v>
      </c>
      <c r="O4" s="2">
        <v>0</v>
      </c>
      <c r="P4" s="2">
        <v>23</v>
      </c>
      <c r="Q4" s="2" t="s">
        <v>42</v>
      </c>
      <c r="R4" s="2">
        <v>4</v>
      </c>
    </row>
    <row r="5" spans="1:19" ht="15.75" customHeight="1" x14ac:dyDescent="0.25">
      <c r="A5" s="4">
        <v>43755.498503842595</v>
      </c>
      <c r="B5" s="5" t="s">
        <v>43</v>
      </c>
      <c r="C5" s="2" t="s">
        <v>44</v>
      </c>
      <c r="D5" s="2" t="s">
        <v>31</v>
      </c>
      <c r="F5" s="2" t="s">
        <v>45</v>
      </c>
      <c r="H5" s="2" t="s">
        <v>46</v>
      </c>
      <c r="I5" s="2" t="s">
        <v>40</v>
      </c>
      <c r="J5" s="2" t="s">
        <v>47</v>
      </c>
      <c r="L5" s="2" t="s">
        <v>48</v>
      </c>
      <c r="M5" s="2">
        <v>20</v>
      </c>
      <c r="N5" s="2" t="s">
        <v>27</v>
      </c>
      <c r="O5" s="2">
        <v>29</v>
      </c>
      <c r="P5" s="2">
        <v>49</v>
      </c>
      <c r="Q5" s="2" t="s">
        <v>28</v>
      </c>
      <c r="R5" s="2">
        <v>8</v>
      </c>
    </row>
    <row r="6" spans="1:19" ht="15.75" customHeight="1" x14ac:dyDescent="0.25">
      <c r="A6" s="4">
        <v>43782.584686435184</v>
      </c>
      <c r="B6" s="5" t="s">
        <v>49</v>
      </c>
      <c r="C6" s="2" t="s">
        <v>50</v>
      </c>
      <c r="D6" s="2" t="s">
        <v>51</v>
      </c>
      <c r="F6" s="2" t="s">
        <v>52</v>
      </c>
      <c r="H6" s="2">
        <v>0</v>
      </c>
      <c r="I6" s="2" t="s">
        <v>40</v>
      </c>
      <c r="J6" s="2" t="s">
        <v>25</v>
      </c>
      <c r="L6" s="2" t="s">
        <v>53</v>
      </c>
      <c r="M6" s="2">
        <v>0</v>
      </c>
      <c r="N6" s="2" t="s">
        <v>54</v>
      </c>
      <c r="O6" s="2">
        <v>25</v>
      </c>
      <c r="P6" s="2">
        <v>25</v>
      </c>
      <c r="Q6" s="2" t="s">
        <v>28</v>
      </c>
      <c r="R6" s="2">
        <v>4</v>
      </c>
    </row>
    <row r="7" spans="1:19" ht="15.75" customHeight="1" x14ac:dyDescent="0.25">
      <c r="A7" s="4">
        <v>43836.504022337962</v>
      </c>
      <c r="B7" s="5" t="s">
        <v>55</v>
      </c>
      <c r="C7" s="2" t="s">
        <v>56</v>
      </c>
      <c r="D7" s="2" t="s">
        <v>57</v>
      </c>
      <c r="F7" s="2" t="s">
        <v>60</v>
      </c>
      <c r="H7" s="2" t="s">
        <v>58</v>
      </c>
      <c r="I7" s="2" t="s">
        <v>24</v>
      </c>
      <c r="J7" s="2" t="s">
        <v>25</v>
      </c>
      <c r="L7" s="2" t="s">
        <v>59</v>
      </c>
      <c r="M7" s="2">
        <v>30</v>
      </c>
      <c r="N7" s="2" t="s">
        <v>54</v>
      </c>
      <c r="O7" s="2">
        <v>2</v>
      </c>
      <c r="P7" s="2">
        <v>32</v>
      </c>
      <c r="Q7" s="2" t="s">
        <v>28</v>
      </c>
      <c r="R7" s="2">
        <v>6</v>
      </c>
    </row>
    <row r="8" spans="1:19" ht="15.75" customHeight="1" x14ac:dyDescent="0.25">
      <c r="A8" s="6"/>
      <c r="B8" s="7"/>
      <c r="C8" s="7"/>
      <c r="D8" s="7"/>
      <c r="E8" s="7"/>
      <c r="F8" s="8"/>
      <c r="G8" s="8"/>
      <c r="H8" s="9"/>
      <c r="I8" s="8"/>
      <c r="J8" s="7"/>
      <c r="K8" s="7"/>
      <c r="L8" s="8"/>
      <c r="M8" s="9"/>
      <c r="N8" s="8"/>
      <c r="O8" s="8"/>
      <c r="P8" s="8"/>
      <c r="Q8" s="8"/>
      <c r="R8" s="8"/>
      <c r="S8" s="8"/>
    </row>
    <row r="9" spans="1:19" ht="15.75" customHeight="1" x14ac:dyDescent="0.25">
      <c r="B9" s="7"/>
      <c r="C9" s="7"/>
      <c r="D9" s="7"/>
      <c r="E9" s="7"/>
      <c r="M9">
        <f>SUM(M2:M8)</f>
        <v>81</v>
      </c>
      <c r="O9">
        <f>SUM(O2:O8)</f>
        <v>121</v>
      </c>
      <c r="P9">
        <f>SUM(P2:P8)</f>
        <v>202</v>
      </c>
    </row>
    <row r="11" spans="1:19" ht="15.75" customHeight="1" x14ac:dyDescent="0.25">
      <c r="N11">
        <f>SUM(M9+O9)</f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Réponses au formulaire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Sylvaine SJ. JANNEZ</dc:creator>
  <cp:lastModifiedBy>Sylvaine SJ. JANNEZ</cp:lastModifiedBy>
  <dcterms:created xsi:type="dcterms:W3CDTF">2020-01-08T08:32:00Z</dcterms:created>
  <dcterms:modified xsi:type="dcterms:W3CDTF">2020-01-08T08:33:27Z</dcterms:modified>
</cp:coreProperties>
</file>